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2" l="1"/>
  <c r="X22" i="2"/>
  <c r="X8" i="2"/>
  <c r="X9" i="2"/>
  <c r="X10" i="2"/>
  <c r="X11" i="2"/>
  <c r="X12" i="2"/>
  <c r="X13" i="2"/>
  <c r="X14" i="2"/>
  <c r="X16" i="2"/>
  <c r="X17" i="2"/>
  <c r="X18" i="2"/>
  <c r="X19" i="2"/>
  <c r="W24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V24" i="2" s="1"/>
  <c r="W23" i="2"/>
  <c r="B2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B15" i="2"/>
  <c r="U24" i="2" l="1"/>
  <c r="N24" i="2"/>
  <c r="Q24" i="2"/>
  <c r="M24" i="2"/>
  <c r="D24" i="2"/>
  <c r="P24" i="2"/>
  <c r="H24" i="2"/>
  <c r="L24" i="2"/>
  <c r="F24" i="2"/>
  <c r="E24" i="2"/>
  <c r="X23" i="2"/>
  <c r="T24" i="2"/>
  <c r="J24" i="2"/>
  <c r="I24" i="2"/>
  <c r="S24" i="2"/>
  <c r="O24" i="2"/>
  <c r="K24" i="2"/>
  <c r="G24" i="2"/>
  <c r="C24" i="2"/>
  <c r="R24" i="2"/>
  <c r="X15" i="2"/>
  <c r="B24" i="2"/>
  <c r="X20" i="2"/>
  <c r="X24" i="2" l="1"/>
</calcChain>
</file>

<file path=xl/sharedStrings.xml><?xml version="1.0" encoding="utf-8"?>
<sst xmlns="http://schemas.openxmlformats.org/spreadsheetml/2006/main" count="48" uniqueCount="30">
  <si>
    <t>Регионы</t>
  </si>
  <si>
    <t>Чт.</t>
  </si>
  <si>
    <t>Пт.</t>
  </si>
  <si>
    <t>Пн.</t>
  </si>
  <si>
    <t>Вт.</t>
  </si>
  <si>
    <t>Ср.</t>
  </si>
  <si>
    <t>I неделя</t>
  </si>
  <si>
    <t>II неделя</t>
  </si>
  <si>
    <t>III неделя</t>
  </si>
  <si>
    <t>IV неделя</t>
  </si>
  <si>
    <t>Всего</t>
  </si>
  <si>
    <t>Андижанская</t>
  </si>
  <si>
    <t>Джизакская</t>
  </si>
  <si>
    <t>Наманганская</t>
  </si>
  <si>
    <t>Сырдарьинская</t>
  </si>
  <si>
    <t>Ташкентская</t>
  </si>
  <si>
    <t>Ферганская</t>
  </si>
  <si>
    <t>г.Ташкент</t>
  </si>
  <si>
    <t>Объем выставляемого сахара на октябрь 2017 г.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</si>
  <si>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выставляемого сахара производства СП АО "Horazm Shakar" и ИП ООО "Angren Shakar"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УзРТСБ на октябрь 2017г. по распределению хокимиятов</t>
  </si>
  <si>
    <t>V неделя</t>
  </si>
  <si>
    <t>Итого Ангрен Шакар</t>
  </si>
  <si>
    <t>Итого Хорезм Шакар</t>
  </si>
  <si>
    <t>Р.Каракалпакстан</t>
  </si>
  <si>
    <t>Бухарская</t>
  </si>
  <si>
    <t>Кашкадарьинская</t>
  </si>
  <si>
    <t>Навоийская</t>
  </si>
  <si>
    <t>Самаркандская</t>
  </si>
  <si>
    <t>Сурхандарьинская</t>
  </si>
  <si>
    <t>Хорезмская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</si>
</sst>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32</xdr:row>
      <xdr:rowOff>142875</xdr:rowOff>
    </xdr:from>
    <xdr:to>
      <xdr:col>23</xdr:col>
      <xdr:colOff>410353</xdr:colOff>
      <xdr:row>66</xdr:row>
      <xdr:rowOff>110560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543800"/>
          <a:ext cx="9573403" cy="676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tabSelected="1" view="pageBreakPreview" zoomScaleNormal="100" zoomScaleSheetLayoutView="100" workbookViewId="0"/>
  </sheetViews>
  <sheetFormatPr defaultRowHeight="15.75" x14ac:dyDescent="0.25"/>
  <cols>
    <col min="1" max="1" width="22.7109375" style="1" customWidth="1"/>
    <col min="2" max="23" width="5.28515625" style="1" customWidth="1"/>
    <col min="24" max="24" width="7.28515625" style="3" bestFit="1" customWidth="1"/>
    <col min="25" max="16384" width="9.140625" style="1"/>
  </cols>
  <sheetData>
    <row r="2" spans="1:24" ht="47.25" customHeight="1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4" spans="1:24" s="3" customFormat="1" ht="15.75" customHeight="1" x14ac:dyDescent="0.25">
      <c r="A4" s="13" t="s">
        <v>0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/>
      <c r="X4" s="14" t="s">
        <v>10</v>
      </c>
    </row>
    <row r="5" spans="1:24" s="3" customFormat="1" ht="24" customHeight="1" x14ac:dyDescent="0.25">
      <c r="A5" s="13"/>
      <c r="B5" s="17" t="s">
        <v>6</v>
      </c>
      <c r="C5" s="18"/>
      <c r="D5" s="18"/>
      <c r="E5" s="18"/>
      <c r="F5" s="19"/>
      <c r="G5" s="17" t="s">
        <v>7</v>
      </c>
      <c r="H5" s="18"/>
      <c r="I5" s="18"/>
      <c r="J5" s="18"/>
      <c r="K5" s="19"/>
      <c r="L5" s="17" t="s">
        <v>8</v>
      </c>
      <c r="M5" s="18"/>
      <c r="N5" s="18"/>
      <c r="O5" s="18"/>
      <c r="P5" s="19"/>
      <c r="Q5" s="13" t="s">
        <v>9</v>
      </c>
      <c r="R5" s="13"/>
      <c r="S5" s="13"/>
      <c r="T5" s="13"/>
      <c r="U5" s="13"/>
      <c r="V5" s="13" t="s">
        <v>20</v>
      </c>
      <c r="W5" s="13"/>
      <c r="X5" s="15"/>
    </row>
    <row r="6" spans="1:24" s="3" customFormat="1" ht="54.75" customHeight="1" x14ac:dyDescent="0.25">
      <c r="A6" s="13"/>
      <c r="B6" s="7">
        <v>43010</v>
      </c>
      <c r="C6" s="7">
        <v>43011</v>
      </c>
      <c r="D6" s="7">
        <v>43012</v>
      </c>
      <c r="E6" s="7">
        <v>43013</v>
      </c>
      <c r="F6" s="7">
        <v>43014</v>
      </c>
      <c r="G6" s="7">
        <v>43017</v>
      </c>
      <c r="H6" s="7">
        <v>43018</v>
      </c>
      <c r="I6" s="7">
        <v>43019</v>
      </c>
      <c r="J6" s="7">
        <v>43020</v>
      </c>
      <c r="K6" s="7">
        <v>43021</v>
      </c>
      <c r="L6" s="7">
        <v>43024</v>
      </c>
      <c r="M6" s="7">
        <v>43025</v>
      </c>
      <c r="N6" s="7">
        <v>43026</v>
      </c>
      <c r="O6" s="7">
        <v>43027</v>
      </c>
      <c r="P6" s="7">
        <v>43028</v>
      </c>
      <c r="Q6" s="7">
        <v>43031</v>
      </c>
      <c r="R6" s="7">
        <v>43032</v>
      </c>
      <c r="S6" s="7">
        <v>43033</v>
      </c>
      <c r="T6" s="7">
        <v>43034</v>
      </c>
      <c r="U6" s="7">
        <v>43035</v>
      </c>
      <c r="V6" s="7">
        <v>43038</v>
      </c>
      <c r="W6" s="7">
        <v>43039</v>
      </c>
      <c r="X6" s="15"/>
    </row>
    <row r="7" spans="1:24" s="3" customFormat="1" x14ac:dyDescent="0.25">
      <c r="A7" s="13"/>
      <c r="B7" s="8" t="s">
        <v>3</v>
      </c>
      <c r="C7" s="8" t="s">
        <v>4</v>
      </c>
      <c r="D7" s="8" t="s">
        <v>5</v>
      </c>
      <c r="E7" s="8" t="s">
        <v>1</v>
      </c>
      <c r="F7" s="8" t="s">
        <v>2</v>
      </c>
      <c r="G7" s="8" t="s">
        <v>3</v>
      </c>
      <c r="H7" s="8" t="s">
        <v>4</v>
      </c>
      <c r="I7" s="8" t="s">
        <v>5</v>
      </c>
      <c r="J7" s="8" t="s">
        <v>1</v>
      </c>
      <c r="K7" s="8" t="s">
        <v>2</v>
      </c>
      <c r="L7" s="8" t="s">
        <v>3</v>
      </c>
      <c r="M7" s="8" t="s">
        <v>4</v>
      </c>
      <c r="N7" s="8" t="s">
        <v>5</v>
      </c>
      <c r="O7" s="8" t="s">
        <v>1</v>
      </c>
      <c r="P7" s="8" t="s">
        <v>2</v>
      </c>
      <c r="Q7" s="8" t="s">
        <v>3</v>
      </c>
      <c r="R7" s="8" t="s">
        <v>4</v>
      </c>
      <c r="S7" s="8" t="s">
        <v>5</v>
      </c>
      <c r="T7" s="8" t="s">
        <v>1</v>
      </c>
      <c r="U7" s="8" t="s">
        <v>2</v>
      </c>
      <c r="V7" s="10" t="s">
        <v>3</v>
      </c>
      <c r="W7" s="10" t="s">
        <v>4</v>
      </c>
      <c r="X7" s="16"/>
    </row>
    <row r="8" spans="1:24" s="9" customFormat="1" x14ac:dyDescent="0.25">
      <c r="A8" s="4" t="s">
        <v>23</v>
      </c>
      <c r="B8" s="10">
        <v>28</v>
      </c>
      <c r="C8" s="10">
        <v>28</v>
      </c>
      <c r="D8" s="10">
        <v>28</v>
      </c>
      <c r="E8" s="10">
        <v>28</v>
      </c>
      <c r="F8" s="10">
        <v>28</v>
      </c>
      <c r="G8" s="10">
        <v>28</v>
      </c>
      <c r="H8" s="10">
        <v>28</v>
      </c>
      <c r="I8" s="10">
        <v>28</v>
      </c>
      <c r="J8" s="10">
        <v>28</v>
      </c>
      <c r="K8" s="10">
        <v>28</v>
      </c>
      <c r="L8" s="10">
        <v>28</v>
      </c>
      <c r="M8" s="10">
        <v>28</v>
      </c>
      <c r="N8" s="10">
        <v>28</v>
      </c>
      <c r="O8" s="10">
        <v>28</v>
      </c>
      <c r="P8" s="10">
        <v>28</v>
      </c>
      <c r="Q8" s="10">
        <v>29</v>
      </c>
      <c r="R8" s="10">
        <v>29</v>
      </c>
      <c r="S8" s="10">
        <v>29</v>
      </c>
      <c r="T8" s="10">
        <v>29</v>
      </c>
      <c r="U8" s="10">
        <v>29</v>
      </c>
      <c r="V8" s="10"/>
      <c r="W8" s="10"/>
      <c r="X8" s="6">
        <f t="shared" ref="X8:X24" si="0">SUM(B8:W8)</f>
        <v>565</v>
      </c>
    </row>
    <row r="9" spans="1:24" s="9" customFormat="1" x14ac:dyDescent="0.25">
      <c r="A9" s="4" t="s">
        <v>24</v>
      </c>
      <c r="B9" s="10">
        <v>29</v>
      </c>
      <c r="C9" s="10">
        <v>29</v>
      </c>
      <c r="D9" s="10">
        <v>29</v>
      </c>
      <c r="E9" s="10">
        <v>29</v>
      </c>
      <c r="F9" s="10">
        <v>29</v>
      </c>
      <c r="G9" s="10">
        <v>29</v>
      </c>
      <c r="H9" s="10">
        <v>29</v>
      </c>
      <c r="I9" s="10">
        <v>29</v>
      </c>
      <c r="J9" s="10">
        <v>29</v>
      </c>
      <c r="K9" s="10">
        <v>29</v>
      </c>
      <c r="L9" s="10">
        <v>29</v>
      </c>
      <c r="M9" s="10">
        <v>29</v>
      </c>
      <c r="N9" s="10">
        <v>29</v>
      </c>
      <c r="O9" s="10">
        <v>29</v>
      </c>
      <c r="P9" s="10">
        <v>29</v>
      </c>
      <c r="Q9" s="10">
        <v>28</v>
      </c>
      <c r="R9" s="10">
        <v>28</v>
      </c>
      <c r="S9" s="10">
        <v>28</v>
      </c>
      <c r="T9" s="10">
        <v>28</v>
      </c>
      <c r="U9" s="10">
        <v>28</v>
      </c>
      <c r="V9" s="10"/>
      <c r="W9" s="10"/>
      <c r="X9" s="6">
        <f t="shared" si="0"/>
        <v>575</v>
      </c>
    </row>
    <row r="10" spans="1:24" s="9" customFormat="1" x14ac:dyDescent="0.25">
      <c r="A10" s="4" t="s">
        <v>25</v>
      </c>
      <c r="B10" s="10">
        <v>49</v>
      </c>
      <c r="C10" s="10">
        <v>49</v>
      </c>
      <c r="D10" s="10">
        <v>48</v>
      </c>
      <c r="E10" s="10">
        <v>48</v>
      </c>
      <c r="F10" s="10">
        <v>48</v>
      </c>
      <c r="G10" s="10">
        <v>48</v>
      </c>
      <c r="H10" s="10">
        <v>48</v>
      </c>
      <c r="I10" s="10">
        <v>48</v>
      </c>
      <c r="J10" s="10">
        <v>48</v>
      </c>
      <c r="K10" s="10">
        <v>48</v>
      </c>
      <c r="L10" s="10">
        <v>48</v>
      </c>
      <c r="M10" s="10">
        <v>48</v>
      </c>
      <c r="N10" s="10">
        <v>48</v>
      </c>
      <c r="O10" s="10">
        <v>48</v>
      </c>
      <c r="P10" s="10">
        <v>48</v>
      </c>
      <c r="Q10" s="10">
        <v>48</v>
      </c>
      <c r="R10" s="10">
        <v>48</v>
      </c>
      <c r="S10" s="10">
        <v>48</v>
      </c>
      <c r="T10" s="10">
        <v>48</v>
      </c>
      <c r="U10" s="10">
        <v>48</v>
      </c>
      <c r="V10" s="10"/>
      <c r="W10" s="10"/>
      <c r="X10" s="6">
        <f t="shared" si="0"/>
        <v>962</v>
      </c>
    </row>
    <row r="11" spans="1:24" s="9" customFormat="1" x14ac:dyDescent="0.25">
      <c r="A11" s="4" t="s">
        <v>26</v>
      </c>
      <c r="B11" s="10">
        <v>15</v>
      </c>
      <c r="C11" s="10">
        <v>15</v>
      </c>
      <c r="D11" s="10">
        <v>15</v>
      </c>
      <c r="E11" s="10">
        <v>15</v>
      </c>
      <c r="F11" s="10">
        <v>15</v>
      </c>
      <c r="G11" s="10">
        <v>15</v>
      </c>
      <c r="H11" s="10">
        <v>15</v>
      </c>
      <c r="I11" s="10">
        <v>15</v>
      </c>
      <c r="J11" s="10">
        <v>15</v>
      </c>
      <c r="K11" s="10">
        <v>15</v>
      </c>
      <c r="L11" s="10">
        <v>15</v>
      </c>
      <c r="M11" s="10">
        <v>15</v>
      </c>
      <c r="N11" s="10">
        <v>15</v>
      </c>
      <c r="O11" s="10">
        <v>15</v>
      </c>
      <c r="P11" s="10">
        <v>15</v>
      </c>
      <c r="Q11" s="10">
        <v>14</v>
      </c>
      <c r="R11" s="10">
        <v>14</v>
      </c>
      <c r="S11" s="10">
        <v>14</v>
      </c>
      <c r="T11" s="10">
        <v>14</v>
      </c>
      <c r="U11" s="10">
        <v>14</v>
      </c>
      <c r="V11" s="10"/>
      <c r="W11" s="10"/>
      <c r="X11" s="6">
        <f t="shared" si="0"/>
        <v>295</v>
      </c>
    </row>
    <row r="12" spans="1:24" s="9" customFormat="1" x14ac:dyDescent="0.25">
      <c r="A12" s="4" t="s">
        <v>27</v>
      </c>
      <c r="B12" s="10">
        <v>50</v>
      </c>
      <c r="C12" s="10">
        <v>50</v>
      </c>
      <c r="D12" s="10">
        <v>50</v>
      </c>
      <c r="E12" s="10">
        <v>50</v>
      </c>
      <c r="F12" s="10">
        <v>50</v>
      </c>
      <c r="G12" s="10">
        <v>50</v>
      </c>
      <c r="H12" s="10">
        <v>50</v>
      </c>
      <c r="I12" s="10">
        <v>50</v>
      </c>
      <c r="J12" s="10">
        <v>50</v>
      </c>
      <c r="K12" s="10">
        <v>50</v>
      </c>
      <c r="L12" s="10">
        <v>50</v>
      </c>
      <c r="M12" s="10">
        <v>50</v>
      </c>
      <c r="N12" s="10">
        <v>50</v>
      </c>
      <c r="O12" s="10">
        <v>50</v>
      </c>
      <c r="P12" s="10">
        <v>50</v>
      </c>
      <c r="Q12" s="10">
        <v>50</v>
      </c>
      <c r="R12" s="10">
        <v>50</v>
      </c>
      <c r="S12" s="10">
        <v>50</v>
      </c>
      <c r="T12" s="10">
        <v>50</v>
      </c>
      <c r="U12" s="10">
        <v>50</v>
      </c>
      <c r="V12" s="10"/>
      <c r="W12" s="10"/>
      <c r="X12" s="6">
        <f t="shared" si="0"/>
        <v>1000</v>
      </c>
    </row>
    <row r="13" spans="1:24" s="9" customFormat="1" x14ac:dyDescent="0.25">
      <c r="A13" s="4" t="s">
        <v>28</v>
      </c>
      <c r="B13" s="10">
        <v>39</v>
      </c>
      <c r="C13" s="10">
        <v>39</v>
      </c>
      <c r="D13" s="10">
        <v>39</v>
      </c>
      <c r="E13" s="10">
        <v>39</v>
      </c>
      <c r="F13" s="10">
        <v>39</v>
      </c>
      <c r="G13" s="10">
        <v>39</v>
      </c>
      <c r="H13" s="10">
        <v>38</v>
      </c>
      <c r="I13" s="10">
        <v>38</v>
      </c>
      <c r="J13" s="10">
        <v>38</v>
      </c>
      <c r="K13" s="10">
        <v>38</v>
      </c>
      <c r="L13" s="10">
        <v>39</v>
      </c>
      <c r="M13" s="10">
        <v>39</v>
      </c>
      <c r="N13" s="10">
        <v>39</v>
      </c>
      <c r="O13" s="10">
        <v>39</v>
      </c>
      <c r="P13" s="10">
        <v>38</v>
      </c>
      <c r="Q13" s="10">
        <v>38</v>
      </c>
      <c r="R13" s="10">
        <v>38</v>
      </c>
      <c r="S13" s="10">
        <v>38</v>
      </c>
      <c r="T13" s="10">
        <v>38</v>
      </c>
      <c r="U13" s="10">
        <v>38</v>
      </c>
      <c r="V13" s="10"/>
      <c r="W13" s="10"/>
      <c r="X13" s="6">
        <f t="shared" si="0"/>
        <v>770</v>
      </c>
    </row>
    <row r="14" spans="1:24" s="9" customFormat="1" x14ac:dyDescent="0.25">
      <c r="A14" s="4" t="s">
        <v>29</v>
      </c>
      <c r="B14" s="10">
        <v>28</v>
      </c>
      <c r="C14" s="10">
        <v>28</v>
      </c>
      <c r="D14" s="10">
        <v>28</v>
      </c>
      <c r="E14" s="10">
        <v>28</v>
      </c>
      <c r="F14" s="10">
        <v>28</v>
      </c>
      <c r="G14" s="10">
        <v>28</v>
      </c>
      <c r="H14" s="10">
        <v>28</v>
      </c>
      <c r="I14" s="10">
        <v>28</v>
      </c>
      <c r="J14" s="10">
        <v>28</v>
      </c>
      <c r="K14" s="10">
        <v>28</v>
      </c>
      <c r="L14" s="10">
        <v>28</v>
      </c>
      <c r="M14" s="10">
        <v>28</v>
      </c>
      <c r="N14" s="10">
        <v>28</v>
      </c>
      <c r="O14" s="10">
        <v>27</v>
      </c>
      <c r="P14" s="10">
        <v>27</v>
      </c>
      <c r="Q14" s="10">
        <v>27</v>
      </c>
      <c r="R14" s="10">
        <v>27</v>
      </c>
      <c r="S14" s="10">
        <v>27</v>
      </c>
      <c r="T14" s="10">
        <v>27</v>
      </c>
      <c r="U14" s="10">
        <v>27</v>
      </c>
      <c r="V14" s="10"/>
      <c r="W14" s="10"/>
      <c r="X14" s="6">
        <f t="shared" si="0"/>
        <v>553</v>
      </c>
    </row>
    <row r="15" spans="1:24" s="9" customFormat="1" x14ac:dyDescent="0.25">
      <c r="A15" s="5" t="s">
        <v>22</v>
      </c>
      <c r="B15" s="11">
        <f>SUM(B8:B14)</f>
        <v>238</v>
      </c>
      <c r="C15" s="11">
        <f t="shared" ref="C15:W15" si="1">SUM(C8:C14)</f>
        <v>238</v>
      </c>
      <c r="D15" s="11">
        <f t="shared" si="1"/>
        <v>237</v>
      </c>
      <c r="E15" s="11">
        <f t="shared" si="1"/>
        <v>237</v>
      </c>
      <c r="F15" s="11">
        <f t="shared" si="1"/>
        <v>237</v>
      </c>
      <c r="G15" s="11">
        <f t="shared" si="1"/>
        <v>237</v>
      </c>
      <c r="H15" s="11">
        <f t="shared" si="1"/>
        <v>236</v>
      </c>
      <c r="I15" s="11">
        <f t="shared" si="1"/>
        <v>236</v>
      </c>
      <c r="J15" s="11">
        <f t="shared" si="1"/>
        <v>236</v>
      </c>
      <c r="K15" s="11">
        <f t="shared" si="1"/>
        <v>236</v>
      </c>
      <c r="L15" s="11">
        <f t="shared" si="1"/>
        <v>237</v>
      </c>
      <c r="M15" s="11">
        <f t="shared" si="1"/>
        <v>237</v>
      </c>
      <c r="N15" s="11">
        <f t="shared" si="1"/>
        <v>237</v>
      </c>
      <c r="O15" s="11">
        <f t="shared" si="1"/>
        <v>236</v>
      </c>
      <c r="P15" s="11">
        <f t="shared" si="1"/>
        <v>235</v>
      </c>
      <c r="Q15" s="11">
        <f t="shared" si="1"/>
        <v>234</v>
      </c>
      <c r="R15" s="11">
        <f t="shared" si="1"/>
        <v>234</v>
      </c>
      <c r="S15" s="11">
        <f t="shared" si="1"/>
        <v>234</v>
      </c>
      <c r="T15" s="11">
        <f t="shared" si="1"/>
        <v>234</v>
      </c>
      <c r="U15" s="11">
        <f t="shared" si="1"/>
        <v>234</v>
      </c>
      <c r="V15" s="11">
        <f t="shared" si="1"/>
        <v>0</v>
      </c>
      <c r="W15" s="11">
        <f t="shared" si="1"/>
        <v>0</v>
      </c>
      <c r="X15" s="6">
        <f t="shared" si="0"/>
        <v>4720</v>
      </c>
    </row>
    <row r="16" spans="1:24" x14ac:dyDescent="0.25">
      <c r="A16" s="4" t="s">
        <v>11</v>
      </c>
      <c r="B16" s="2">
        <v>47</v>
      </c>
      <c r="C16" s="2">
        <v>47</v>
      </c>
      <c r="D16" s="2">
        <v>47</v>
      </c>
      <c r="E16" s="2">
        <v>46</v>
      </c>
      <c r="F16" s="2">
        <v>46</v>
      </c>
      <c r="G16" s="2">
        <v>46</v>
      </c>
      <c r="H16" s="2">
        <v>46</v>
      </c>
      <c r="I16" s="2">
        <v>46</v>
      </c>
      <c r="J16" s="2">
        <v>46</v>
      </c>
      <c r="K16" s="2">
        <v>46</v>
      </c>
      <c r="L16" s="2">
        <v>46</v>
      </c>
      <c r="M16" s="2">
        <v>46</v>
      </c>
      <c r="N16" s="2">
        <v>46</v>
      </c>
      <c r="O16" s="2">
        <v>46</v>
      </c>
      <c r="P16" s="2">
        <v>46</v>
      </c>
      <c r="Q16" s="2">
        <v>46</v>
      </c>
      <c r="R16" s="2">
        <v>46</v>
      </c>
      <c r="S16" s="2">
        <v>46</v>
      </c>
      <c r="T16" s="2">
        <v>46</v>
      </c>
      <c r="U16" s="2">
        <v>46</v>
      </c>
      <c r="V16" s="2"/>
      <c r="W16" s="2"/>
      <c r="X16" s="6">
        <f t="shared" si="0"/>
        <v>923</v>
      </c>
    </row>
    <row r="17" spans="1:24" x14ac:dyDescent="0.25">
      <c r="A17" s="4" t="s">
        <v>12</v>
      </c>
      <c r="B17" s="2">
        <v>21</v>
      </c>
      <c r="C17" s="2">
        <v>21</v>
      </c>
      <c r="D17" s="2">
        <v>21</v>
      </c>
      <c r="E17" s="2">
        <v>21</v>
      </c>
      <c r="F17" s="2">
        <v>21</v>
      </c>
      <c r="G17" s="2">
        <v>20</v>
      </c>
      <c r="H17" s="2">
        <v>20</v>
      </c>
      <c r="I17" s="2">
        <v>20</v>
      </c>
      <c r="J17" s="2">
        <v>20</v>
      </c>
      <c r="K17" s="2">
        <v>20</v>
      </c>
      <c r="L17" s="2">
        <v>20</v>
      </c>
      <c r="M17" s="2">
        <v>20</v>
      </c>
      <c r="N17" s="2">
        <v>20</v>
      </c>
      <c r="O17" s="2">
        <v>20</v>
      </c>
      <c r="P17" s="2">
        <v>20</v>
      </c>
      <c r="Q17" s="2">
        <v>20</v>
      </c>
      <c r="R17" s="2">
        <v>20</v>
      </c>
      <c r="S17" s="2">
        <v>20</v>
      </c>
      <c r="T17" s="2">
        <v>20</v>
      </c>
      <c r="U17" s="2">
        <v>20</v>
      </c>
      <c r="V17" s="2"/>
      <c r="W17" s="2"/>
      <c r="X17" s="6">
        <f t="shared" si="0"/>
        <v>405</v>
      </c>
    </row>
    <row r="18" spans="1:24" x14ac:dyDescent="0.25">
      <c r="A18" s="4" t="s">
        <v>13</v>
      </c>
      <c r="B18" s="2">
        <v>42</v>
      </c>
      <c r="C18" s="2">
        <v>42</v>
      </c>
      <c r="D18" s="2">
        <v>42</v>
      </c>
      <c r="E18" s="2">
        <v>42</v>
      </c>
      <c r="F18" s="2">
        <v>42</v>
      </c>
      <c r="G18" s="2">
        <v>42</v>
      </c>
      <c r="H18" s="2">
        <v>41</v>
      </c>
      <c r="I18" s="2">
        <v>41</v>
      </c>
      <c r="J18" s="2">
        <v>41</v>
      </c>
      <c r="K18" s="2">
        <v>41</v>
      </c>
      <c r="L18" s="2">
        <v>41</v>
      </c>
      <c r="M18" s="2">
        <v>41</v>
      </c>
      <c r="N18" s="2">
        <v>41</v>
      </c>
      <c r="O18" s="2">
        <v>41</v>
      </c>
      <c r="P18" s="2">
        <v>41</v>
      </c>
      <c r="Q18" s="2">
        <v>41</v>
      </c>
      <c r="R18" s="2">
        <v>41</v>
      </c>
      <c r="S18" s="2">
        <v>41</v>
      </c>
      <c r="T18" s="2">
        <v>41</v>
      </c>
      <c r="U18" s="2">
        <v>41</v>
      </c>
      <c r="V18" s="2"/>
      <c r="W18" s="2"/>
      <c r="X18" s="6">
        <f t="shared" si="0"/>
        <v>826</v>
      </c>
    </row>
    <row r="19" spans="1:24" x14ac:dyDescent="0.25">
      <c r="A19" s="4" t="s">
        <v>14</v>
      </c>
      <c r="B19" s="2">
        <v>13</v>
      </c>
      <c r="C19" s="2">
        <v>13</v>
      </c>
      <c r="D19" s="2">
        <v>13</v>
      </c>
      <c r="E19" s="2">
        <v>13</v>
      </c>
      <c r="F19" s="2">
        <v>13</v>
      </c>
      <c r="G19" s="2">
        <v>13</v>
      </c>
      <c r="H19" s="2">
        <v>13</v>
      </c>
      <c r="I19" s="2">
        <v>13</v>
      </c>
      <c r="J19" s="2">
        <v>13</v>
      </c>
      <c r="K19" s="2">
        <v>13</v>
      </c>
      <c r="L19" s="2">
        <v>12</v>
      </c>
      <c r="M19" s="2">
        <v>12</v>
      </c>
      <c r="N19" s="2">
        <v>12</v>
      </c>
      <c r="O19" s="2">
        <v>12</v>
      </c>
      <c r="P19" s="2">
        <v>12</v>
      </c>
      <c r="Q19" s="2">
        <v>12</v>
      </c>
      <c r="R19" s="2">
        <v>12</v>
      </c>
      <c r="S19" s="2">
        <v>12</v>
      </c>
      <c r="T19" s="2">
        <v>12</v>
      </c>
      <c r="U19" s="2">
        <v>12</v>
      </c>
      <c r="V19" s="2"/>
      <c r="W19" s="2"/>
      <c r="X19" s="6">
        <f t="shared" si="0"/>
        <v>250</v>
      </c>
    </row>
    <row r="20" spans="1:24" x14ac:dyDescent="0.25">
      <c r="A20" s="4" t="s">
        <v>15</v>
      </c>
      <c r="B20" s="2">
        <v>44</v>
      </c>
      <c r="C20" s="2">
        <v>44</v>
      </c>
      <c r="D20" s="2">
        <v>44</v>
      </c>
      <c r="E20" s="2">
        <v>44</v>
      </c>
      <c r="F20" s="2">
        <v>44</v>
      </c>
      <c r="G20" s="2">
        <v>44</v>
      </c>
      <c r="H20" s="2">
        <v>44</v>
      </c>
      <c r="I20" s="2">
        <v>44</v>
      </c>
      <c r="J20" s="2">
        <v>44</v>
      </c>
      <c r="K20" s="2">
        <v>44</v>
      </c>
      <c r="L20" s="2">
        <v>44</v>
      </c>
      <c r="M20" s="2">
        <v>44</v>
      </c>
      <c r="N20" s="2">
        <v>44</v>
      </c>
      <c r="O20" s="2">
        <v>44</v>
      </c>
      <c r="P20" s="2">
        <v>44</v>
      </c>
      <c r="Q20" s="2">
        <v>44</v>
      </c>
      <c r="R20" s="2">
        <v>44</v>
      </c>
      <c r="S20" s="2">
        <v>44</v>
      </c>
      <c r="T20" s="2">
        <v>44</v>
      </c>
      <c r="U20" s="2">
        <v>45</v>
      </c>
      <c r="V20" s="2"/>
      <c r="W20" s="2"/>
      <c r="X20" s="6">
        <f t="shared" ref="X20" si="2">SUM(B20:W20)</f>
        <v>881</v>
      </c>
    </row>
    <row r="21" spans="1:24" x14ac:dyDescent="0.25">
      <c r="A21" s="4" t="s">
        <v>16</v>
      </c>
      <c r="B21" s="2">
        <v>54</v>
      </c>
      <c r="C21" s="2">
        <v>54</v>
      </c>
      <c r="D21" s="2">
        <v>54</v>
      </c>
      <c r="E21" s="2">
        <v>54</v>
      </c>
      <c r="F21" s="2">
        <v>54</v>
      </c>
      <c r="G21" s="2">
        <v>53</v>
      </c>
      <c r="H21" s="2">
        <v>53</v>
      </c>
      <c r="I21" s="2">
        <v>53</v>
      </c>
      <c r="J21" s="2">
        <v>53</v>
      </c>
      <c r="K21" s="2">
        <v>53</v>
      </c>
      <c r="L21" s="2">
        <v>53</v>
      </c>
      <c r="M21" s="2">
        <v>53</v>
      </c>
      <c r="N21" s="2">
        <v>53</v>
      </c>
      <c r="O21" s="2">
        <v>53</v>
      </c>
      <c r="P21" s="2">
        <v>53</v>
      </c>
      <c r="Q21" s="2">
        <v>53</v>
      </c>
      <c r="R21" s="2">
        <v>53</v>
      </c>
      <c r="S21" s="2">
        <v>53</v>
      </c>
      <c r="T21" s="2">
        <v>53</v>
      </c>
      <c r="U21" s="2">
        <v>53</v>
      </c>
      <c r="V21" s="2"/>
      <c r="W21" s="2"/>
      <c r="X21" s="6">
        <f t="shared" si="0"/>
        <v>1065</v>
      </c>
    </row>
    <row r="22" spans="1:24" x14ac:dyDescent="0.25">
      <c r="A22" s="4" t="s">
        <v>17</v>
      </c>
      <c r="B22" s="2">
        <v>47</v>
      </c>
      <c r="C22" s="2">
        <v>47</v>
      </c>
      <c r="D22" s="2">
        <v>47</v>
      </c>
      <c r="E22" s="2">
        <v>47</v>
      </c>
      <c r="F22" s="2">
        <v>47</v>
      </c>
      <c r="G22" s="2">
        <v>47</v>
      </c>
      <c r="H22" s="2">
        <v>47</v>
      </c>
      <c r="I22" s="2">
        <v>47</v>
      </c>
      <c r="J22" s="2">
        <v>47</v>
      </c>
      <c r="K22" s="2">
        <v>47</v>
      </c>
      <c r="L22" s="2">
        <v>46</v>
      </c>
      <c r="M22" s="2">
        <v>46</v>
      </c>
      <c r="N22" s="2">
        <v>46</v>
      </c>
      <c r="O22" s="2">
        <v>46</v>
      </c>
      <c r="P22" s="2">
        <v>46</v>
      </c>
      <c r="Q22" s="2">
        <v>46</v>
      </c>
      <c r="R22" s="2">
        <v>46</v>
      </c>
      <c r="S22" s="2">
        <v>46</v>
      </c>
      <c r="T22" s="2">
        <v>46</v>
      </c>
      <c r="U22" s="2">
        <v>46</v>
      </c>
      <c r="V22" s="2"/>
      <c r="W22" s="2"/>
      <c r="X22" s="6">
        <f t="shared" si="0"/>
        <v>930</v>
      </c>
    </row>
    <row r="23" spans="1:24" s="9" customFormat="1" x14ac:dyDescent="0.25">
      <c r="A23" s="5" t="s">
        <v>21</v>
      </c>
      <c r="B23" s="6">
        <f>SUM(B16:B22)</f>
        <v>268</v>
      </c>
      <c r="C23" s="6">
        <f t="shared" ref="C23:W23" si="3">SUM(C16:C22)</f>
        <v>268</v>
      </c>
      <c r="D23" s="6">
        <f t="shared" si="3"/>
        <v>268</v>
      </c>
      <c r="E23" s="6">
        <f t="shared" si="3"/>
        <v>267</v>
      </c>
      <c r="F23" s="6">
        <f t="shared" si="3"/>
        <v>267</v>
      </c>
      <c r="G23" s="6">
        <f t="shared" si="3"/>
        <v>265</v>
      </c>
      <c r="H23" s="6">
        <f t="shared" si="3"/>
        <v>264</v>
      </c>
      <c r="I23" s="6">
        <f t="shared" si="3"/>
        <v>264</v>
      </c>
      <c r="J23" s="6">
        <f t="shared" si="3"/>
        <v>264</v>
      </c>
      <c r="K23" s="6">
        <f t="shared" si="3"/>
        <v>264</v>
      </c>
      <c r="L23" s="6">
        <f t="shared" si="3"/>
        <v>262</v>
      </c>
      <c r="M23" s="6">
        <f t="shared" si="3"/>
        <v>262</v>
      </c>
      <c r="N23" s="6">
        <f t="shared" si="3"/>
        <v>262</v>
      </c>
      <c r="O23" s="6">
        <f t="shared" si="3"/>
        <v>262</v>
      </c>
      <c r="P23" s="6">
        <f t="shared" si="3"/>
        <v>262</v>
      </c>
      <c r="Q23" s="6">
        <f t="shared" si="3"/>
        <v>262</v>
      </c>
      <c r="R23" s="6">
        <f t="shared" si="3"/>
        <v>262</v>
      </c>
      <c r="S23" s="6">
        <f t="shared" si="3"/>
        <v>262</v>
      </c>
      <c r="T23" s="6">
        <f t="shared" si="3"/>
        <v>262</v>
      </c>
      <c r="U23" s="6">
        <f t="shared" si="3"/>
        <v>263</v>
      </c>
      <c r="V23" s="6">
        <f t="shared" si="3"/>
        <v>0</v>
      </c>
      <c r="W23" s="6">
        <f t="shared" si="3"/>
        <v>0</v>
      </c>
      <c r="X23" s="6">
        <f t="shared" si="0"/>
        <v>5280</v>
      </c>
    </row>
    <row r="24" spans="1:24" s="3" customFormat="1" x14ac:dyDescent="0.25">
      <c r="A24" s="5" t="s">
        <v>10</v>
      </c>
      <c r="B24" s="6">
        <f>B23+B15</f>
        <v>506</v>
      </c>
      <c r="C24" s="6">
        <f t="shared" ref="C24:W24" si="4">C23+C15</f>
        <v>506</v>
      </c>
      <c r="D24" s="6">
        <f t="shared" si="4"/>
        <v>505</v>
      </c>
      <c r="E24" s="6">
        <f t="shared" si="4"/>
        <v>504</v>
      </c>
      <c r="F24" s="6">
        <f t="shared" si="4"/>
        <v>504</v>
      </c>
      <c r="G24" s="6">
        <f t="shared" si="4"/>
        <v>502</v>
      </c>
      <c r="H24" s="6">
        <f t="shared" si="4"/>
        <v>500</v>
      </c>
      <c r="I24" s="6">
        <f t="shared" si="4"/>
        <v>500</v>
      </c>
      <c r="J24" s="6">
        <f t="shared" si="4"/>
        <v>500</v>
      </c>
      <c r="K24" s="6">
        <f t="shared" si="4"/>
        <v>500</v>
      </c>
      <c r="L24" s="6">
        <f t="shared" si="4"/>
        <v>499</v>
      </c>
      <c r="M24" s="6">
        <f t="shared" si="4"/>
        <v>499</v>
      </c>
      <c r="N24" s="6">
        <f t="shared" si="4"/>
        <v>499</v>
      </c>
      <c r="O24" s="6">
        <f t="shared" si="4"/>
        <v>498</v>
      </c>
      <c r="P24" s="6">
        <f t="shared" si="4"/>
        <v>497</v>
      </c>
      <c r="Q24" s="6">
        <f t="shared" si="4"/>
        <v>496</v>
      </c>
      <c r="R24" s="6">
        <f t="shared" si="4"/>
        <v>496</v>
      </c>
      <c r="S24" s="6">
        <f t="shared" si="4"/>
        <v>496</v>
      </c>
      <c r="T24" s="6">
        <f t="shared" si="4"/>
        <v>496</v>
      </c>
      <c r="U24" s="6">
        <f t="shared" si="4"/>
        <v>497</v>
      </c>
      <c r="V24" s="6">
        <f t="shared" si="4"/>
        <v>0</v>
      </c>
      <c r="W24" s="6">
        <f t="shared" si="4"/>
        <v>0</v>
      </c>
      <c r="X24" s="6">
        <f t="shared" si="0"/>
        <v>10000</v>
      </c>
    </row>
  </sheetData>
  <mergeCells count="9">
    <mergeCell ref="A2:X2"/>
    <mergeCell ref="A4:A7"/>
    <mergeCell ref="X4:X7"/>
    <mergeCell ref="B5:F5"/>
    <mergeCell ref="G5:K5"/>
    <mergeCell ref="L5:P5"/>
    <mergeCell ref="Q5:U5"/>
    <mergeCell ref="V5:W5"/>
    <mergeCell ref="B4:W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2017-06-09T07:01:38Z</cp:lastPrinted>
  <dcterms:created xsi:type="dcterms:W3CDTF">2017-06-02T06:27:53Z</dcterms:created>
  <dcterms:modified xsi:type="dcterms:W3CDTF">2017-10-02T04:51:54Z</dcterms:modified>
</cp:coreProperties>
</file>